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elaah Teknis Kebijakan (Kasubid Pendataan, Pendaftaran Pajak Daerah dab Retribusi Daerah)\"/>
    </mc:Choice>
  </mc:AlternateContent>
  <xr:revisionPtr revIDLastSave="0" documentId="13_ncr:1_{8CCAC3D8-3F56-41BC-AC97-A00DC20B4D0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ELAH TEKNIS KEBIJAKAN ABK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<sst xmlns="http://schemas.openxmlformats.org/spreadsheetml/2006/main" count="91" uniqueCount="41">
  <si>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</si>
  <si>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</si>
  <si>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</si>
  <si>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</si>
  <si>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</si>
  <si>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</si>
  <si>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</si>
  <si>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</si>
  <si>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</si>
  <si>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</si>
  <si>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</si>
  <si>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</si>
  <si>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</si>
  <si>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</si>
  <si>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</si>
  <si>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</si>
  <si>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</si>
  <si>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</si>
  <si>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</si>
  <si>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</si>
  <si>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</si>
  <si>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</si>
  <si>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</si>
  <si>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</si>
  <si>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</si>
  <si>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</si>
  <si>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</si>
  <si>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</si>
  <si>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</si>
  <si>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</si>
  <si>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</si>
  <si>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</si>
  <si>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</si>
  <si>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r>
      <t xml:space="preserve">Mengumpulkan data dan informasi serta permasalahan yang ada sesuai prosedur dan ketentuan yang berlaku sebagai bahan kerja dan konsep program </t>
    </r>
    <r>
      <rPr>
        <sz val="10"/>
        <color rgb="FFFF0000"/>
        <rFont val="Arial Narrow"/>
        <family val="2"/>
      </rPr>
      <t>subBidang</t>
    </r>
    <r>
      <rPr>
        <sz val="10"/>
        <rFont val="Arial Narrow"/>
        <family val="2"/>
      </rPr>
      <t xml:space="preserve"> </t>
    </r>
    <r>
      <rPr>
        <sz val="10"/>
        <color rgb="FFFF0000"/>
        <rFont val="Arial Narrow"/>
        <family val="2"/>
      </rPr>
      <t>Pendataan, pendaftaran pajak daerah dan retribusi daerah</t>
    </r>
  </si>
  <si>
    <r>
      <t xml:space="preserve">Memilah permasalahan dan menganalisis data dan bahan </t>
    </r>
    <r>
      <rPr>
        <sz val="10"/>
        <color rgb="FFFF0000"/>
        <rFont val="Arial Narrow"/>
        <family val="2"/>
      </rPr>
      <t xml:space="preserve">subBidangPendataan, pendaftaran pajak daerah dan retribusi daerah </t>
    </r>
    <r>
      <rPr>
        <sz val="10"/>
        <rFont val="Arial Narrow"/>
        <family val="2"/>
      </rPr>
      <t>sesuai  prosedur dan ketentuan yang berlaku untuk penyelesaian.</t>
    </r>
  </si>
  <si>
    <r>
      <t xml:space="preserve">Menyusun telaah data </t>
    </r>
    <r>
      <rPr>
        <sz val="10"/>
        <color rgb="FFFF0000"/>
        <rFont val="Arial Narrow"/>
        <family val="2"/>
      </rPr>
      <t xml:space="preserve">subBidangPendataan, pendaftaran pajak daerah dan retribusi daerah </t>
    </r>
    <r>
      <rPr>
        <sz val="10"/>
        <rFont val="Arial Narrow"/>
        <family val="2"/>
      </rPr>
      <t>sesuai pedoman dan petunjuk teknis sebagai konsep pengajuan pertimbangan kebijakan pimpinan.</t>
    </r>
  </si>
  <si>
    <r>
      <rPr>
        <sz val="10"/>
        <rFont val="Arial Narrow"/>
        <family val="2"/>
      </rPr>
      <t xml:space="preserve">Menyusun laporan hasil pelaksanaan tugas pengembangan kegiatan </t>
    </r>
    <r>
      <rPr>
        <sz val="10"/>
        <color rgb="FFFF0000"/>
        <rFont val="Arial Narrow"/>
        <family val="2"/>
      </rPr>
      <t>subBidang Pendataan, pendaftaran pajak daerah dan retribusi daerah</t>
    </r>
  </si>
  <si>
    <t>Mengumpulkan data dan informasi serta permasalahan yang ada sesuai prosedur dan ketentuan yang berlaku sebagai bahan kerja dan konsep program subBidang Pendataan, pendaftaran pajak daerah dan retribusi daerah</t>
  </si>
  <si>
    <t>Memilah permasalahan dan menganalisis data dan bahan subBidangPendataan, pendaftaran pajak daerah dan retribusi daerah sesuai  prosedur dan ketentuan yang berlaku untuk penyelesaian.</t>
  </si>
  <si>
    <t>Menyusun telaah data subBidangPendataan, pendaftaran pajak daerah dan retribusi daerah sesuai pedoman dan petunjuk teknis sebagai konsep pengajuan pertimbangan kebijakan pimpinan.</t>
  </si>
  <si>
    <t>Menyusun laporan hasil pelaksanaan tugas pengembangan kegiatan subBidang Pendataan, pendaftaran pajak daerah dan retribusi daerah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</si>
</sst>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21"/>
  <sheetViews>
    <sheetView tabSelected="1" topLeftCell="A10" zoomScale="83" workbookViewId="0">
      <selection activeCell="Q21" sqref="Q21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30.54296875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3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2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8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30</v>
      </c>
      <c r="L8" s="7" t="s">
        <v>20</v>
      </c>
      <c r="M8" s="7">
        <v>60</v>
      </c>
      <c r="N8" s="7">
        <f t="shared" si="1"/>
        <v>0.5</v>
      </c>
      <c r="O8" s="7">
        <v>1250</v>
      </c>
      <c r="P8" s="7">
        <f t="shared" si="2"/>
        <v>9.4E-2</v>
      </c>
      <c r="R8" s="5" t="str">
        <f t="shared" ref="R8:R13" si="5">B8</f>
        <v>2.</v>
      </c>
      <c r="S8" s="33" t="s">
        <v>32</v>
      </c>
      <c r="T8" s="4" t="s">
        <v>22</v>
      </c>
      <c r="U8" s="7">
        <f>J8</f>
        <v>235</v>
      </c>
      <c r="V8" s="7">
        <f t="shared" si="4"/>
        <v>0.5</v>
      </c>
      <c r="W8" s="7">
        <f t="shared" si="4"/>
        <v>1250</v>
      </c>
      <c r="X8" s="7">
        <f t="shared" si="4"/>
        <v>9.4E-2</v>
      </c>
    </row>
    <row r="9" spans="1:32" ht="94.5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2</v>
      </c>
      <c r="I9" s="7" t="s">
        <v>16</v>
      </c>
      <c r="J9" s="7">
        <f t="shared" si="0"/>
        <v>470</v>
      </c>
      <c r="K9" s="6">
        <v>240</v>
      </c>
      <c r="L9" s="7" t="s">
        <v>20</v>
      </c>
      <c r="M9" s="7">
        <v>60</v>
      </c>
      <c r="N9" s="7">
        <f t="shared" si="1"/>
        <v>4</v>
      </c>
      <c r="O9" s="7">
        <v>1250</v>
      </c>
      <c r="P9" s="7">
        <f t="shared" si="2"/>
        <v>1.504</v>
      </c>
      <c r="R9" s="5" t="str">
        <f t="shared" si="5"/>
        <v>3.</v>
      </c>
      <c r="S9" s="33" t="s">
        <v>37</v>
      </c>
      <c r="T9" s="4" t="s">
        <v>25</v>
      </c>
      <c r="U9" s="7">
        <f t="shared" si="3"/>
        <v>470</v>
      </c>
      <c r="V9" s="7">
        <f t="shared" si="4"/>
        <v>4</v>
      </c>
      <c r="W9" s="7">
        <f t="shared" si="4"/>
        <v>1250</v>
      </c>
      <c r="X9" s="7">
        <f t="shared" si="4"/>
        <v>1.504</v>
      </c>
    </row>
    <row r="10" spans="1:32" ht="66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30</v>
      </c>
      <c r="L10" s="7" t="s">
        <v>20</v>
      </c>
      <c r="M10" s="7">
        <v>60</v>
      </c>
      <c r="N10" s="17">
        <f t="shared" si="1"/>
        <v>0.5</v>
      </c>
      <c r="O10" s="7">
        <v>1250</v>
      </c>
      <c r="P10" s="17">
        <f t="shared" si="2"/>
        <v>9.4E-2</v>
      </c>
      <c r="R10" s="5" t="str">
        <f t="shared" si="5"/>
        <v>4.</v>
      </c>
      <c r="S10" s="33" t="s">
        <v>38</v>
      </c>
      <c r="T10" s="4" t="s">
        <v>22</v>
      </c>
      <c r="U10" s="7">
        <f t="shared" si="3"/>
        <v>235</v>
      </c>
      <c r="V10" s="19">
        <f t="shared" si="4"/>
        <v>0.5</v>
      </c>
      <c r="W10" s="7">
        <f t="shared" si="4"/>
        <v>1250</v>
      </c>
      <c r="X10" s="17">
        <f t="shared" si="4"/>
        <v>9.4E-2</v>
      </c>
    </row>
    <row r="11" spans="1:32" ht="90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60</v>
      </c>
      <c r="L11" s="7" t="s">
        <v>20</v>
      </c>
      <c r="M11" s="7">
        <v>60</v>
      </c>
      <c r="N11" s="7">
        <f t="shared" si="1"/>
        <v>1</v>
      </c>
      <c r="O11" s="7">
        <v>1250</v>
      </c>
      <c r="P11" s="7">
        <f t="shared" si="2"/>
        <v>0.188</v>
      </c>
      <c r="R11" s="5" t="str">
        <f t="shared" si="5"/>
        <v>5.</v>
      </c>
      <c r="S11" s="33" t="s">
        <v>39</v>
      </c>
      <c r="T11" s="4" t="s">
        <v>26</v>
      </c>
      <c r="U11" s="7">
        <f t="shared" si="3"/>
        <v>235</v>
      </c>
      <c r="V11" s="7">
        <f t="shared" si="4"/>
        <v>1</v>
      </c>
      <c r="W11" s="7">
        <f t="shared" si="4"/>
        <v>1250</v>
      </c>
      <c r="X11" s="7">
        <f t="shared" si="4"/>
        <v>0.188</v>
      </c>
    </row>
    <row r="12" spans="1:32" ht="51.75" customHeight="1" thickBot="1" x14ac:dyDescent="0.4">
      <c r="B12" s="2" t="s">
        <v>13</v>
      </c>
      <c r="C12" s="20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30</v>
      </c>
      <c r="L12" s="7" t="s">
        <v>20</v>
      </c>
      <c r="M12" s="7">
        <v>60</v>
      </c>
      <c r="N12" s="7">
        <f t="shared" si="1"/>
        <v>0.5</v>
      </c>
      <c r="O12" s="7">
        <v>1250</v>
      </c>
      <c r="P12" s="7">
        <f t="shared" si="2"/>
        <v>0.188</v>
      </c>
      <c r="R12" s="5" t="str">
        <f>B12</f>
        <v>6.</v>
      </c>
      <c r="S12" s="33" t="s">
        <v>40</v>
      </c>
      <c r="T12" s="2" t="s">
        <v>23</v>
      </c>
      <c r="U12" s="7">
        <f t="shared" si="3"/>
        <v>470</v>
      </c>
      <c r="V12" s="7">
        <f t="shared" si="4"/>
        <v>0.5</v>
      </c>
      <c r="W12" s="7">
        <f t="shared" si="4"/>
        <v>1250</v>
      </c>
      <c r="X12" s="17">
        <f t="shared" si="4"/>
        <v>0.188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60</v>
      </c>
      <c r="L13" s="7" t="s">
        <v>20</v>
      </c>
      <c r="M13" s="7">
        <v>60</v>
      </c>
      <c r="N13" s="7">
        <f t="shared" ref="N13" si="7">K13/M13</f>
        <v>1</v>
      </c>
      <c r="O13" s="10">
        <v>1250</v>
      </c>
      <c r="P13" s="17">
        <f t="shared" ref="P13" si="8">J13*N13/O13</f>
        <v>7.5200000000000003E-2</v>
      </c>
      <c r="Q13" s="21"/>
      <c r="R13" s="5" t="str">
        <f t="shared" si="5"/>
        <v>7.</v>
      </c>
      <c r="S13" s="33" t="s">
        <v>27</v>
      </c>
      <c r="T13" s="2" t="s">
        <v>23</v>
      </c>
      <c r="U13" s="7">
        <f t="shared" si="3"/>
        <v>94</v>
      </c>
      <c r="V13" s="7">
        <f t="shared" si="4"/>
        <v>1</v>
      </c>
      <c r="W13" s="7">
        <f t="shared" si="4"/>
        <v>1250</v>
      </c>
      <c r="X13" s="7">
        <f t="shared" si="4"/>
        <v>7.5200000000000003E-2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33" t="s">
        <v>29</v>
      </c>
      <c r="T14" s="3" t="s">
        <v>23</v>
      </c>
      <c r="U14" s="22">
        <f>J14</f>
        <v>0</v>
      </c>
      <c r="V14" s="22">
        <f>N14</f>
        <v>0</v>
      </c>
      <c r="W14" s="22">
        <f>O14</f>
        <v>1250</v>
      </c>
      <c r="X14" s="22">
        <f>P14</f>
        <v>0</v>
      </c>
    </row>
    <row r="15" spans="1:32" ht="15" thickBot="1" x14ac:dyDescent="0.4">
      <c r="R15" s="26" t="s">
        <v>30</v>
      </c>
      <c r="S15" s="27"/>
      <c r="T15" s="27"/>
      <c r="U15" s="27"/>
      <c r="V15" s="27"/>
      <c r="W15" s="28"/>
      <c r="X15" s="23">
        <f>SUM(X7:X14)</f>
        <v>2.1902000000000004</v>
      </c>
    </row>
    <row r="16" spans="1:32" ht="15" thickBot="1" x14ac:dyDescent="0.4">
      <c r="R16" s="29" t="s">
        <v>31</v>
      </c>
      <c r="S16" s="30"/>
      <c r="T16" s="30"/>
      <c r="U16" s="30"/>
      <c r="V16" s="30"/>
      <c r="W16" s="31"/>
      <c r="X16" s="24">
        <f>X15</f>
        <v>2.1902000000000004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2024-07-12T15:41:33Z</dcterms:modified>
</cp:coreProperties>
</file>